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<sst xmlns="http://schemas.openxmlformats.org/spreadsheetml/2006/main" count="185" uniqueCount="171">
  <si>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</si>
  <si>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</si>
  <si>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</si>
  <si>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</si>
  <si>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</si>
  <si>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</si>
  <si>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</si>
  <si>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</si>
  <si>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</si>
  <si>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</si>
  <si>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</si>
  <si>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</si>
  <si>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</si>
  <si>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</si>
  <si>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</si>
  <si>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</si>
  <si>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</si>
  <si>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</si>
  <si>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</si>
  <si>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</si>
  <si>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</si>
  <si>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</si>
  <si>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</si>
  <si>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</si>
  <si>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</si>
  <si>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</si>
  <si>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</si>
  <si>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</si>
  <si>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</si>
  <si>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</si>
  <si>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</si>
  <si>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</si>
  <si>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</si>
  <si>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</si>
  <si>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</si>
  <si>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</si>
  <si>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</si>
  <si>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</si>
  <si>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</si>
  <si>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</si>
  <si>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</si>
  <si>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</si>
  <si>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</si>
  <si>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环设23-2班宣传委员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</si>
  <si>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</si>
  <si>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</si>
  <si>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</si>
  <si>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</si>
  <si>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</si>
  <si>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</si>
  <si>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</si>
  <si>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</si>
  <si>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</si>
  <si>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</si>
  <si>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</si>
  <si>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</si>
  <si>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</si>
  <si>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</si>
  <si>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</si>
  <si>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</si>
  <si>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</si>
  <si>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参与花都区2025年“三八”国际妇女节女性书画作品展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</si>
  <si>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</si>
  <si>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</si>
  <si>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</si>
  <si>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</si>
  <si>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</si>
  <si>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</si>
  <si>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</si>
  <si>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</si>
  <si>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</si>
  <si>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</si>
  <si>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</si>
  <si>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</si>
  <si>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</si>
  <si>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</si>
  <si>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</si>
  <si>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</si>
  <si>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</si>
  <si>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</si>
  <si>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</si>
  <si>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</si>
  <si>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</si>
  <si>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</si>
  <si>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</si>
  <si>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</si>
  <si>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四级427分通过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</si>
  <si>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</si>
  <si>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</si>
  <si>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</si>
  <si>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</si>
  <si>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</si>
  <si>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</si>
  <si>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</si>
  <si>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</si>
  <si>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</si>
  <si>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</si>
  <si>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</si>
  <si>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</si>
  <si>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</si>
  <si>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</si>
  <si>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</si>
  <si>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</si>
  <si>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</si>
  <si>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</si>
  <si>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</si>
  <si>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</si>
  <si>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</si>
  <si>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</si>
  <si>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</si>
  <si>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</si>
  <si>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</si>
  <si>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</si>
  <si>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</si>
  <si>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</si>
  <si>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</si>
  <si>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</si>
  <si>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防范电信网络诈骗主题作品征集活动参与奖</t>
  </si>
  <si>
    <t>2025春季运动会海报征集参与</t>
  </si>
  <si>
    <t>查无此人</t>
  </si>
  <si>
    <t>艺苑国防知识竞赛报名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</si>
  <si>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</si>
  <si>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</si>
  <si>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</si>
  <si>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</si>
  <si>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</si>
  <si>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2025夏英语四六级模拟考试报名六级模拟考</t>
  </si>
  <si>
    <t>参与“数智.共享”第四届绿色可持续设计论坛</t>
  </si>
  <si>
    <t>参与北京林业大学设计教育高质量发展论坛暨LeNS学术年会活动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</si>
  <si>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</si>
  <si>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</si>
  <si>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</si>
  <si>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</si>
  <si>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</si>
  <si>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</si>
  <si>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</si>
  <si>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</si>
  <si>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</si>
  <si>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</si>
  <si>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</si>
  <si>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</si>
  <si>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</si>
  <si>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</si>
  <si>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</si>
  <si>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</si>
  <si>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</si>
  <si>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</si>
  <si>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</si>
  <si>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体育馆文化活动引导志愿者</t>
  </si>
  <si>
    <t>已达上限</t>
  </si>
  <si>
    <t>高校招生答疑公益志愿者</t>
  </si>
  <si>
    <t>健康护航 青春无恙-心理健康科普论坛</t>
  </si>
  <si>
    <t>丰台社区青年汇垃圾分类志愿服务</t>
  </si>
  <si>
    <t>丰台社区青年汇志愿服务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</si>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</sst>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3" fillId="2" borderId="20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0" fontId="0" fillId="2" borderId="27" xfId="0" applyNumberForma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75" zoomScaleNormal="145" topLeftCell="A63" workbookViewId="0">
      <selection activeCell="G76" sqref="G76:K7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0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2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H11" s="31"/>
      <c r="I11" s="76"/>
      <c r="J11" s="77"/>
      <c r="K11" s="82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40</v>
      </c>
      <c r="D14" s="44" t="s">
        <v>41</v>
      </c>
      <c r="E14" s="45" t="s">
        <v>42</v>
      </c>
      <c r="F14" s="45" t="s">
        <v>43</v>
      </c>
      <c r="G14" s="38">
        <v>10</v>
      </c>
      <c r="H14" s="31">
        <v>10</v>
      </c>
      <c r="I14" s="76">
        <v>10</v>
      </c>
      <c r="J14" s="77"/>
      <c r="K14" s="86"/>
    </row>
    <row r="15" ht="22" customHeight="1" spans="1:11">
      <c r="A15" s="35"/>
      <c r="B15" s="28"/>
      <c r="C15" s="23"/>
      <c r="D15" s="44"/>
      <c r="E15" s="46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6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15</v>
      </c>
      <c r="H18" s="34">
        <v>15</v>
      </c>
      <c r="I18" s="79">
        <v>15</v>
      </c>
      <c r="J18" s="80"/>
      <c r="K18" s="81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>
        <v>5</v>
      </c>
      <c r="H24" s="31">
        <v>0</v>
      </c>
      <c r="I24" s="76">
        <v>0</v>
      </c>
      <c r="J24" s="77"/>
      <c r="K24" s="86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2</v>
      </c>
      <c r="H34" s="31">
        <v>2</v>
      </c>
      <c r="I34" s="76">
        <v>2</v>
      </c>
      <c r="J34" s="77"/>
      <c r="K34" s="86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6"/>
      <c r="J37" s="77"/>
      <c r="K37" s="86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7</v>
      </c>
      <c r="H39" s="34">
        <v>2</v>
      </c>
      <c r="I39" s="79">
        <v>2</v>
      </c>
      <c r="J39" s="80"/>
      <c r="K39" s="81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5" t="s">
        <v>97</v>
      </c>
      <c r="F40" s="37" t="s">
        <v>98</v>
      </c>
      <c r="G40" s="38">
        <v>5</v>
      </c>
      <c r="H40" s="31">
        <v>5</v>
      </c>
      <c r="I40" s="76">
        <v>5</v>
      </c>
      <c r="J40" s="77"/>
      <c r="K40" s="87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6"/>
      <c r="J42" s="77"/>
      <c r="K42" s="87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5</v>
      </c>
      <c r="H47" s="34">
        <v>5</v>
      </c>
      <c r="I47" s="79">
        <v>5</v>
      </c>
      <c r="J47" s="80"/>
      <c r="K47" s="81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2</v>
      </c>
      <c r="H48" s="31">
        <v>2</v>
      </c>
      <c r="I48" s="76">
        <v>2</v>
      </c>
      <c r="J48" s="77"/>
      <c r="K48" s="87"/>
    </row>
    <row r="49" ht="25" customHeight="1" spans="1:11">
      <c r="A49" s="35"/>
      <c r="B49" s="61"/>
      <c r="C49" s="28"/>
      <c r="D49" s="62"/>
      <c r="E49" s="36" t="s">
        <v>116</v>
      </c>
      <c r="F49" s="37" t="s">
        <v>118</v>
      </c>
      <c r="G49" s="38">
        <v>2</v>
      </c>
      <c r="H49" s="31"/>
      <c r="I49" s="76">
        <v>0</v>
      </c>
      <c r="J49" s="77"/>
      <c r="K49" s="87" t="s">
        <v>119</v>
      </c>
    </row>
    <row r="50" ht="25" customHeight="1" spans="1:11">
      <c r="A50" s="35"/>
      <c r="B50" s="61"/>
      <c r="C50" s="28"/>
      <c r="D50" s="62"/>
      <c r="E50" s="36" t="s">
        <v>116</v>
      </c>
      <c r="F50" s="37" t="s">
        <v>120</v>
      </c>
      <c r="G50" s="38">
        <v>4</v>
      </c>
      <c r="H50" s="31">
        <v>2</v>
      </c>
      <c r="I50" s="76">
        <v>2</v>
      </c>
      <c r="J50" s="77"/>
      <c r="K50" s="87"/>
    </row>
    <row r="51" ht="25" customHeight="1" spans="1:11">
      <c r="A51" s="35"/>
      <c r="B51" s="61"/>
      <c r="C51" s="28"/>
      <c r="D51" s="62"/>
      <c r="E51" s="36" t="s">
        <v>116</v>
      </c>
      <c r="F51" s="37" t="s">
        <v>121</v>
      </c>
      <c r="G51" s="38">
        <v>2</v>
      </c>
      <c r="H51" s="31">
        <v>2</v>
      </c>
      <c r="I51" s="76">
        <v>2</v>
      </c>
      <c r="J51" s="77"/>
      <c r="K51" s="87"/>
    </row>
    <row r="52" ht="25" customHeight="1" spans="1:11">
      <c r="A52" s="35"/>
      <c r="B52" s="61"/>
      <c r="C52" s="28" t="s">
        <v>122</v>
      </c>
      <c r="D52" s="62"/>
      <c r="E52" s="36" t="s">
        <v>123</v>
      </c>
      <c r="F52" s="37" t="s">
        <v>124</v>
      </c>
      <c r="G52" s="38"/>
      <c r="H52" s="31"/>
      <c r="I52" s="76"/>
      <c r="J52" s="77"/>
      <c r="K52" s="87"/>
    </row>
    <row r="53" ht="28" customHeight="1" spans="1:11">
      <c r="A53" s="35"/>
      <c r="B53" s="61"/>
      <c r="C53" s="28"/>
      <c r="D53" s="62"/>
      <c r="E53" s="36" t="s">
        <v>125</v>
      </c>
      <c r="F53" s="37" t="s">
        <v>126</v>
      </c>
      <c r="G53" s="38">
        <v>2</v>
      </c>
      <c r="H53" s="31">
        <v>2</v>
      </c>
      <c r="I53" s="76">
        <v>2</v>
      </c>
      <c r="J53" s="77"/>
      <c r="K53" s="82"/>
    </row>
    <row r="54" ht="28" customHeight="1" spans="1:11">
      <c r="A54" s="35"/>
      <c r="B54" s="61"/>
      <c r="C54" s="28"/>
      <c r="D54" s="62"/>
      <c r="E54" s="36" t="s">
        <v>125</v>
      </c>
      <c r="F54" s="37" t="s">
        <v>127</v>
      </c>
      <c r="G54" s="38">
        <v>2</v>
      </c>
      <c r="H54" s="31">
        <v>2</v>
      </c>
      <c r="I54" s="76">
        <v>2</v>
      </c>
      <c r="J54" s="77"/>
      <c r="K54" s="82"/>
    </row>
    <row r="55" ht="28" customHeight="1" spans="1:11">
      <c r="A55" s="35"/>
      <c r="B55" s="61"/>
      <c r="C55" s="28"/>
      <c r="D55" s="62"/>
      <c r="E55" s="36" t="s">
        <v>125</v>
      </c>
      <c r="F55" s="37" t="s">
        <v>128</v>
      </c>
      <c r="G55" s="38">
        <v>2</v>
      </c>
      <c r="H55" s="31">
        <v>2</v>
      </c>
      <c r="I55" s="76">
        <v>2</v>
      </c>
      <c r="J55" s="77"/>
      <c r="K55" s="82"/>
    </row>
    <row r="56" ht="28" customHeight="1" spans="1:11">
      <c r="A56" s="35"/>
      <c r="B56" s="61"/>
      <c r="C56" s="28" t="s">
        <v>129</v>
      </c>
      <c r="D56" s="62"/>
      <c r="E56" s="36" t="s">
        <v>130</v>
      </c>
      <c r="F56" s="37" t="s">
        <v>131</v>
      </c>
      <c r="G56" s="38"/>
      <c r="H56" s="31"/>
      <c r="I56" s="76"/>
      <c r="J56" s="77"/>
      <c r="K56" s="82"/>
    </row>
    <row r="57" ht="24" customHeight="1" spans="1:11">
      <c r="A57" s="35"/>
      <c r="B57" s="52" t="s">
        <v>132</v>
      </c>
      <c r="C57" s="63"/>
      <c r="D57" s="29"/>
      <c r="E57" s="41"/>
      <c r="F57" s="51"/>
      <c r="G57" s="38"/>
      <c r="H57" s="31"/>
      <c r="I57" s="76"/>
      <c r="J57" s="77"/>
      <c r="K57" s="78"/>
    </row>
    <row r="58" ht="22" customHeight="1" spans="1:11">
      <c r="A58" s="35"/>
      <c r="B58" s="32" t="s">
        <v>20</v>
      </c>
      <c r="C58" s="32"/>
      <c r="D58" s="32"/>
      <c r="E58" s="32"/>
      <c r="F58" s="32"/>
      <c r="G58" s="33">
        <v>16</v>
      </c>
      <c r="H58" s="34">
        <v>12</v>
      </c>
      <c r="I58" s="79">
        <v>12</v>
      </c>
      <c r="J58" s="80"/>
      <c r="K58" s="81"/>
    </row>
    <row r="59" ht="26" customHeight="1" spans="1:11">
      <c r="A59" s="35" t="s">
        <v>133</v>
      </c>
      <c r="B59" s="28" t="s">
        <v>134</v>
      </c>
      <c r="C59" s="64" t="s">
        <v>135</v>
      </c>
      <c r="D59" s="65" t="s">
        <v>136</v>
      </c>
      <c r="E59" s="36" t="s">
        <v>137</v>
      </c>
      <c r="F59" s="66" t="s">
        <v>138</v>
      </c>
      <c r="G59" s="38"/>
      <c r="H59" s="31"/>
      <c r="I59" s="76"/>
      <c r="J59" s="77"/>
      <c r="K59" s="87"/>
    </row>
    <row r="60" customHeight="1" spans="1:11">
      <c r="A60" s="35"/>
      <c r="B60" s="28"/>
      <c r="C60" s="64"/>
      <c r="D60" s="65" t="s">
        <v>139</v>
      </c>
      <c r="E60" s="36" t="s">
        <v>140</v>
      </c>
      <c r="F60" s="37" t="s">
        <v>141</v>
      </c>
      <c r="G60" s="38"/>
      <c r="H60" s="31"/>
      <c r="I60" s="76"/>
      <c r="J60" s="77"/>
      <c r="K60" s="87"/>
    </row>
    <row r="61" customHeight="1" spans="1:11">
      <c r="A61" s="35"/>
      <c r="B61" s="28"/>
      <c r="C61" s="64"/>
      <c r="D61" s="65"/>
      <c r="E61" s="36" t="s">
        <v>142</v>
      </c>
      <c r="F61" s="37" t="s">
        <v>143</v>
      </c>
      <c r="G61" s="38"/>
      <c r="H61" s="31"/>
      <c r="I61" s="76"/>
      <c r="J61" s="77"/>
      <c r="K61" s="82"/>
    </row>
    <row r="62" customHeight="1" spans="1:11">
      <c r="A62" s="35"/>
      <c r="B62" s="28"/>
      <c r="C62" s="64"/>
      <c r="D62" s="65"/>
      <c r="E62" s="36" t="s">
        <v>144</v>
      </c>
      <c r="F62" s="37" t="s">
        <v>145</v>
      </c>
      <c r="G62" s="38"/>
      <c r="H62" s="31"/>
      <c r="I62" s="76"/>
      <c r="J62" s="77"/>
      <c r="K62" s="82"/>
    </row>
    <row r="63" customHeight="1" spans="1:11">
      <c r="A63" s="35"/>
      <c r="B63" s="28"/>
      <c r="C63" s="64"/>
      <c r="D63" s="65" t="s">
        <v>146</v>
      </c>
      <c r="E63" s="36" t="s">
        <v>147</v>
      </c>
      <c r="F63" s="37" t="s">
        <v>148</v>
      </c>
      <c r="G63" s="38">
        <v>4</v>
      </c>
      <c r="H63" s="67">
        <v>0</v>
      </c>
      <c r="I63" s="88">
        <v>20</v>
      </c>
      <c r="J63" s="89"/>
      <c r="K63" s="90" t="s">
        <v>149</v>
      </c>
    </row>
    <row r="64" customHeight="1" spans="1:11">
      <c r="A64" s="35"/>
      <c r="B64" s="28"/>
      <c r="C64" s="64"/>
      <c r="D64" s="65"/>
      <c r="E64" s="36" t="s">
        <v>147</v>
      </c>
      <c r="F64" s="37" t="s">
        <v>150</v>
      </c>
      <c r="G64" s="38">
        <v>4</v>
      </c>
      <c r="H64" s="68"/>
      <c r="I64" s="91"/>
      <c r="J64" s="89"/>
      <c r="K64" s="92"/>
    </row>
    <row r="65" customHeight="1" spans="1:11">
      <c r="A65" s="35"/>
      <c r="B65" s="28"/>
      <c r="C65" s="64"/>
      <c r="D65" s="65"/>
      <c r="E65" s="36" t="s">
        <v>147</v>
      </c>
      <c r="F65" s="37" t="s">
        <v>151</v>
      </c>
      <c r="G65" s="38">
        <v>4</v>
      </c>
      <c r="H65" s="68"/>
      <c r="I65" s="91"/>
      <c r="J65" s="89"/>
      <c r="K65" s="92"/>
    </row>
    <row r="66" customHeight="1" spans="1:11">
      <c r="A66" s="35"/>
      <c r="B66" s="28"/>
      <c r="C66" s="64"/>
      <c r="D66" s="65"/>
      <c r="E66" s="36" t="s">
        <v>147</v>
      </c>
      <c r="F66" s="37" t="s">
        <v>152</v>
      </c>
      <c r="G66" s="38">
        <v>4</v>
      </c>
      <c r="H66" s="68"/>
      <c r="I66" s="91"/>
      <c r="J66" s="89"/>
      <c r="K66" s="92"/>
    </row>
    <row r="67" customHeight="1" spans="1:11">
      <c r="A67" s="35"/>
      <c r="B67" s="28"/>
      <c r="C67" s="64"/>
      <c r="D67" s="65"/>
      <c r="E67" s="36" t="s">
        <v>147</v>
      </c>
      <c r="F67" s="37" t="s">
        <v>153</v>
      </c>
      <c r="G67" s="38">
        <v>4</v>
      </c>
      <c r="H67" s="26"/>
      <c r="I67" s="73"/>
      <c r="J67" s="89"/>
      <c r="K67" s="92"/>
    </row>
    <row r="68" customHeight="1" spans="1:11">
      <c r="A68" s="35"/>
      <c r="B68" s="28"/>
      <c r="C68" s="64"/>
      <c r="D68" s="65"/>
      <c r="E68" s="36" t="s">
        <v>154</v>
      </c>
      <c r="F68" s="37" t="s">
        <v>155</v>
      </c>
      <c r="G68" s="38"/>
      <c r="H68" s="31"/>
      <c r="I68" s="76"/>
      <c r="J68" s="89"/>
      <c r="K68" s="92"/>
    </row>
    <row r="69" ht="35" customHeight="1" spans="1:11">
      <c r="A69" s="35"/>
      <c r="B69" s="28"/>
      <c r="C69" s="64"/>
      <c r="D69" s="65" t="s">
        <v>156</v>
      </c>
      <c r="E69" s="36" t="s">
        <v>157</v>
      </c>
      <c r="F69" s="37" t="s">
        <v>158</v>
      </c>
      <c r="G69" s="38"/>
      <c r="H69" s="31"/>
      <c r="I69" s="76"/>
      <c r="J69" s="77"/>
      <c r="K69" s="82"/>
    </row>
    <row r="70" customHeight="1" spans="1:11">
      <c r="A70" s="35"/>
      <c r="B70" s="28"/>
      <c r="C70" s="64" t="s">
        <v>159</v>
      </c>
      <c r="D70" s="65" t="s">
        <v>160</v>
      </c>
      <c r="E70" s="36" t="s">
        <v>161</v>
      </c>
      <c r="F70" s="37" t="s">
        <v>162</v>
      </c>
      <c r="G70" s="38"/>
      <c r="H70" s="31"/>
      <c r="I70" s="76"/>
      <c r="J70" s="77"/>
      <c r="K70" s="82"/>
    </row>
    <row r="71" customHeight="1" spans="1:11">
      <c r="A71" s="35"/>
      <c r="B71" s="28"/>
      <c r="C71" s="64"/>
      <c r="D71" s="65"/>
      <c r="E71" s="36" t="s">
        <v>163</v>
      </c>
      <c r="F71" s="37" t="s">
        <v>164</v>
      </c>
      <c r="G71" s="38"/>
      <c r="H71" s="31"/>
      <c r="I71" s="76"/>
      <c r="J71" s="77"/>
      <c r="K71" s="82"/>
    </row>
    <row r="72" customHeight="1" spans="1:11">
      <c r="A72" s="35"/>
      <c r="B72" s="28"/>
      <c r="C72" s="64"/>
      <c r="D72" s="65"/>
      <c r="E72" s="36" t="s">
        <v>165</v>
      </c>
      <c r="F72" s="37" t="s">
        <v>166</v>
      </c>
      <c r="G72" s="38"/>
      <c r="H72" s="31"/>
      <c r="I72" s="76"/>
      <c r="J72" s="77"/>
      <c r="K72" s="82"/>
    </row>
    <row r="73" customHeight="1" spans="1:11">
      <c r="A73" s="35"/>
      <c r="B73" s="39" t="s">
        <v>167</v>
      </c>
      <c r="C73" s="63"/>
      <c r="D73" s="29"/>
      <c r="E73" s="41"/>
      <c r="F73" s="51"/>
      <c r="G73" s="38"/>
      <c r="H73" s="31"/>
      <c r="I73" s="76"/>
      <c r="J73" s="77"/>
      <c r="K73" s="78"/>
    </row>
    <row r="74" customHeight="1" spans="1:11">
      <c r="A74" s="35"/>
      <c r="B74" s="32" t="s">
        <v>20</v>
      </c>
      <c r="C74" s="32"/>
      <c r="D74" s="32"/>
      <c r="E74" s="32"/>
      <c r="F74" s="32"/>
      <c r="G74" s="33">
        <v>20</v>
      </c>
      <c r="H74" s="34">
        <v>0</v>
      </c>
      <c r="I74" s="79">
        <v>20</v>
      </c>
      <c r="J74" s="80"/>
      <c r="K74" s="81"/>
    </row>
    <row r="75" customHeight="1" spans="1:11">
      <c r="A75" s="93" t="s">
        <v>168</v>
      </c>
      <c r="B75" s="94" t="s">
        <v>169</v>
      </c>
      <c r="C75" s="94"/>
      <c r="D75" s="94"/>
      <c r="E75" s="94"/>
      <c r="F75" s="95"/>
      <c r="G75" s="96">
        <f>G7*0.2+G18*0.2+G39*0.15+G47*0.15+G58*0.15+G74*0.15</f>
        <v>30.2</v>
      </c>
      <c r="H75" s="97">
        <v>25.85</v>
      </c>
      <c r="I75" s="101">
        <v>28.85</v>
      </c>
      <c r="J75" s="102"/>
      <c r="K75" s="103"/>
    </row>
    <row r="76" ht="26.5" customHeight="1" spans="1:11">
      <c r="A76" s="93" t="s">
        <v>170</v>
      </c>
      <c r="B76" s="98"/>
      <c r="C76" s="98"/>
      <c r="D76" s="98"/>
      <c r="E76" s="98"/>
      <c r="F76" s="99"/>
      <c r="G76" s="100"/>
      <c r="H76" s="100"/>
      <c r="I76" s="100"/>
      <c r="J76" s="100"/>
      <c r="K76" s="104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4:F74"/>
    <mergeCell ref="B75:F75"/>
    <mergeCell ref="A76:F76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2:C55"/>
    <mergeCell ref="C59:C69"/>
    <mergeCell ref="C70:C72"/>
    <mergeCell ref="D8:D9"/>
    <mergeCell ref="D10:D11"/>
    <mergeCell ref="D60:D62"/>
    <mergeCell ref="D63:D68"/>
    <mergeCell ref="D70:D72"/>
    <mergeCell ref="H63:H68"/>
    <mergeCell ref="I63:I68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6 D61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